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'Feuil1'!$A$2:$M$48</definedName>
    <definedName name="_xlnm.Print_Area" localSheetId="0">'Feuil1'!$A$2:$M$48</definedName>
  </definedNames>
  <calcPr fullCalcOnLoad="1"/>
</workbook>
</file>

<file path=xl/sharedStrings.xml><?xml version="1.0" encoding="utf-8"?>
<sst xmlns="http://schemas.openxmlformats.org/spreadsheetml/2006/main" count="33" uniqueCount="33">
  <si>
    <t>ATTESTATION DU SAVOIR NAGER EN SECURITE (ASNS) CM1 OU CM2</t>
  </si>
  <si>
    <t xml:space="preserve">Circonscription : </t>
  </si>
  <si>
    <t xml:space="preserve">Ecole :                                                                 </t>
  </si>
  <si>
    <t xml:space="preserve"> Classe : </t>
  </si>
  <si>
    <t xml:space="preserve">  Nom de l’enseignant : </t>
  </si>
  <si>
    <t>Compléter impérativement les 4 cases suivantes (résultats généraux de la classe)</t>
  </si>
  <si>
    <t>Date du test :</t>
  </si>
  <si>
    <t>Nb séances effectives durant la scolarité maternelle et élémentaire =</t>
  </si>
  <si>
    <t xml:space="preserve">Nb d’élèves de la classe = </t>
  </si>
  <si>
    <t>Nb d’élèves testés =</t>
  </si>
  <si>
    <t>Nb d’élèves Réussite test   =</t>
  </si>
  <si>
    <t>Parcours à réaliser en continuité, sans reprise d'appuis au bord du bassin et sans lunettes. La réussite au(x) test(s) nécessite la validation de toutes les actions.</t>
  </si>
  <si>
    <t>Code d’évaluation : Inscrire ( 1 )  pour les actions réussies et ( O ) pour les actions non réussies</t>
  </si>
  <si>
    <t>NOM       prénom</t>
  </si>
  <si>
    <t>ATTESTATION DU SAVOIR NAGER EN SECURITE</t>
  </si>
  <si>
    <t>Du bord de la piscine, entrer en chute arrière</t>
  </si>
  <si>
    <t>Se déplacer sur une distance de 3m50</t>
  </si>
  <si>
    <t>Franchir en immersion l’obstacle sur 1m50</t>
  </si>
  <si>
    <t>Se déplacer sur le ventre sur 20 m</t>
  </si>
  <si>
    <t>Au cours du déplacement et au signal, maintenir un surplace vertical de 15 secondes puis terminer le déplacement</t>
  </si>
  <si>
    <t>Faire ½ tour sans reprise d’appuis et passer à la position dorsale</t>
  </si>
  <si>
    <t xml:space="preserve">Se déplacer sur le dos sur 20 m </t>
  </si>
  <si>
    <t xml:space="preserve">Au cours du déplacement et au signal, maintenir un surplace horizontal dorsal de 15 secondes puis terminer le déplacement          </t>
  </si>
  <si>
    <t>se retourner sur le ventre pour franchir l'obstacle en immersion</t>
  </si>
  <si>
    <t>Se déplacer sur le ventre pour revenir au point de départ</t>
  </si>
  <si>
    <t>S'ancrer de manière sécurisée sur un élément fixe et stable</t>
  </si>
  <si>
    <t>Résultat</t>
  </si>
  <si>
    <t>1 = test réussi</t>
  </si>
  <si>
    <t>O = test non réussi</t>
  </si>
  <si>
    <t xml:space="preserve">Total : </t>
  </si>
  <si>
    <t>Résultats par action</t>
  </si>
  <si>
    <t xml:space="preserve"> &lt;=Nb d’élèves testés</t>
  </si>
  <si>
    <t xml:space="preserve">Nb d’élèves Réussite test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</si>
</sst>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 vertical="top"/>
      <protection/>
    </xf>
    <xf numFmtId="164" fontId="3" fillId="0" borderId="1" xfId="20" applyFont="1" applyBorder="1" applyAlignment="1">
      <alignment vertical="center" wrapText="1"/>
      <protection/>
    </xf>
    <xf numFmtId="164" fontId="1" fillId="0" borderId="1" xfId="20" applyFont="1" applyBorder="1" applyAlignment="1">
      <alignment/>
      <protection/>
    </xf>
    <xf numFmtId="164" fontId="4" fillId="0" borderId="0" xfId="20" applyFont="1" applyAlignment="1">
      <alignment vertical="center" wrapText="1"/>
      <protection/>
    </xf>
    <xf numFmtId="164" fontId="5" fillId="0" borderId="0" xfId="20" applyFont="1" applyAlignment="1">
      <alignment horizontal="left" vertical="center"/>
      <protection/>
    </xf>
    <xf numFmtId="164" fontId="1" fillId="0" borderId="0" xfId="20" applyFont="1" applyBorder="1" applyAlignment="1">
      <alignment/>
      <protection/>
    </xf>
    <xf numFmtId="164" fontId="6" fillId="0" borderId="2" xfId="20" applyFont="1" applyBorder="1" applyAlignment="1">
      <alignment horizontal="left" vertical="top" wrapText="1"/>
      <protection/>
    </xf>
    <xf numFmtId="164" fontId="1" fillId="0" borderId="2" xfId="20" applyFont="1" applyBorder="1" applyAlignment="1">
      <alignment vertical="top"/>
      <protection/>
    </xf>
    <xf numFmtId="164" fontId="7" fillId="0" borderId="0" xfId="20" applyFont="1" applyBorder="1">
      <alignment/>
      <protection/>
    </xf>
    <xf numFmtId="164" fontId="5" fillId="0" borderId="0" xfId="20" applyFont="1" applyAlignment="1">
      <alignment horizontal="center" vertical="center"/>
      <protection/>
    </xf>
    <xf numFmtId="164" fontId="1" fillId="0" borderId="0" xfId="20" applyFont="1" applyBorder="1">
      <alignment/>
      <protection/>
    </xf>
    <xf numFmtId="164" fontId="1" fillId="0" borderId="3" xfId="20" applyFont="1" applyBorder="1">
      <alignment/>
      <protection/>
    </xf>
    <xf numFmtId="164" fontId="5" fillId="0" borderId="0" xfId="20" applyFont="1" applyBorder="1" applyAlignment="1">
      <alignment horizontal="center" vertical="center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center" vertical="center" wrapText="1"/>
      <protection/>
    </xf>
    <xf numFmtId="164" fontId="6" fillId="2" borderId="6" xfId="20" applyFont="1" applyFill="1" applyBorder="1" applyAlignment="1">
      <alignment horizontal="center" vertical="center" wrapText="1"/>
      <protection/>
    </xf>
    <xf numFmtId="164" fontId="3" fillId="2" borderId="6" xfId="20" applyFont="1" applyFill="1" applyBorder="1" applyAlignment="1">
      <alignment horizontal="center" vertical="center" wrapText="1"/>
      <protection/>
    </xf>
    <xf numFmtId="164" fontId="8" fillId="2" borderId="6" xfId="20" applyFont="1" applyFill="1" applyBorder="1" applyAlignment="1">
      <alignment horizontal="center"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vertical="center" wrapText="1"/>
      <protection/>
    </xf>
    <xf numFmtId="164" fontId="4" fillId="2" borderId="6" xfId="20" applyFont="1" applyFill="1" applyBorder="1" applyAlignment="1">
      <alignment vertical="center" wrapText="1"/>
      <protection/>
    </xf>
    <xf numFmtId="164" fontId="4" fillId="0" borderId="7" xfId="20" applyFont="1" applyBorder="1" applyAlignment="1">
      <alignment vertical="center" wrapText="1"/>
      <protection/>
    </xf>
    <xf numFmtId="164" fontId="3" fillId="0" borderId="7" xfId="20" applyFont="1" applyBorder="1" applyAlignment="1">
      <alignment horizontal="center" vertical="center" wrapText="1"/>
      <protection/>
    </xf>
    <xf numFmtId="164" fontId="3" fillId="3" borderId="8" xfId="20" applyFont="1" applyFill="1" applyBorder="1" applyAlignment="1">
      <alignment horizontal="center" vertical="center" wrapText="1"/>
      <protection/>
    </xf>
    <xf numFmtId="164" fontId="4" fillId="3" borderId="9" xfId="20" applyFont="1" applyFill="1" applyBorder="1" applyAlignment="1">
      <alignment vertical="center" wrapText="1"/>
      <protection/>
    </xf>
    <xf numFmtId="164" fontId="4" fillId="3" borderId="10" xfId="20" applyFont="1" applyFill="1" applyBorder="1" applyAlignment="1">
      <alignment vertical="center" wrapText="1"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7">
      <selection activeCell="J18" sqref="J18"/>
    </sheetView>
  </sheetViews>
  <sheetFormatPr defaultColWidth="11.421875" defaultRowHeight="12.75"/>
  <cols>
    <col min="1" max="1" width="32.57421875" style="1" customWidth="1"/>
    <col min="2" max="4" width="11.57421875" style="1" customWidth="1"/>
    <col min="5" max="5" width="13.7109375" style="1" customWidth="1"/>
    <col min="6" max="6" width="19.57421875" style="1" customWidth="1"/>
    <col min="7" max="7" width="16.421875" style="1" customWidth="1"/>
    <col min="8" max="8" width="12.57421875" style="1" customWidth="1"/>
    <col min="9" max="10" width="19.7109375" style="1" customWidth="1"/>
    <col min="11" max="11" width="13.140625" style="1" customWidth="1"/>
    <col min="12" max="16384" width="11.5742187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4" t="s">
        <v>1</v>
      </c>
      <c r="B4" s="4"/>
      <c r="C4" s="4" t="s">
        <v>2</v>
      </c>
      <c r="D4" s="4"/>
      <c r="E4" s="4"/>
      <c r="F4" s="4" t="s">
        <v>3</v>
      </c>
      <c r="G4" s="4"/>
      <c r="H4" s="5" t="s">
        <v>4</v>
      </c>
      <c r="I4" s="5"/>
      <c r="J4" s="5"/>
      <c r="K4" s="5"/>
      <c r="L4" s="5"/>
      <c r="M4" s="5"/>
    </row>
    <row r="5" spans="1:13" ht="9.75" customHeight="1">
      <c r="A5" s="6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7" t="s">
        <v>5</v>
      </c>
      <c r="B6" s="2"/>
      <c r="C6" s="2"/>
      <c r="D6" s="2"/>
      <c r="E6" s="2"/>
      <c r="F6" s="2"/>
      <c r="G6" s="2"/>
      <c r="H6" s="2"/>
      <c r="I6" s="5" t="s">
        <v>6</v>
      </c>
      <c r="J6" s="5"/>
      <c r="K6" s="5"/>
      <c r="L6" s="5"/>
      <c r="M6" s="5"/>
    </row>
    <row r="7" spans="1:13" ht="4.5" customHeight="1">
      <c r="A7" s="7"/>
      <c r="B7" s="2"/>
      <c r="C7" s="2"/>
      <c r="D7" s="2"/>
      <c r="E7" s="2"/>
      <c r="F7" s="2"/>
      <c r="G7" s="2"/>
      <c r="H7" s="2"/>
      <c r="I7" s="8"/>
      <c r="J7" s="8"/>
      <c r="K7" s="8"/>
      <c r="L7" s="8"/>
      <c r="M7" s="8"/>
    </row>
    <row r="8" spans="1:13" ht="39" customHeight="1">
      <c r="A8" s="9" t="s">
        <v>7</v>
      </c>
      <c r="B8" s="9"/>
      <c r="C8" s="9"/>
      <c r="D8" s="9" t="s">
        <v>8</v>
      </c>
      <c r="E8" s="9"/>
      <c r="F8" s="9"/>
      <c r="G8" s="9" t="s">
        <v>9</v>
      </c>
      <c r="H8" s="9"/>
      <c r="I8" s="9"/>
      <c r="J8" s="10"/>
      <c r="K8" s="9" t="s">
        <v>10</v>
      </c>
      <c r="L8" s="9"/>
      <c r="M8" s="9"/>
    </row>
    <row r="9" spans="1:13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2" customFormat="1" ht="12.75">
      <c r="A10" s="11" t="s">
        <v>11</v>
      </c>
      <c r="B10" s="12"/>
      <c r="F10" s="13"/>
      <c r="G10" s="13"/>
      <c r="H10" s="13"/>
      <c r="I10" s="13"/>
      <c r="J10" s="13"/>
      <c r="K10" s="13"/>
      <c r="L10" s="13"/>
      <c r="M10" s="13"/>
    </row>
    <row r="11" spans="1:2" s="2" customFormat="1" ht="12.75">
      <c r="A11" s="11" t="s">
        <v>12</v>
      </c>
      <c r="B11" s="12"/>
    </row>
    <row r="12" spans="1:13" ht="6" customHeight="1">
      <c r="A12" s="14"/>
      <c r="B12" s="15"/>
      <c r="C12" s="13"/>
      <c r="D12" s="13"/>
      <c r="E12" s="13"/>
      <c r="F12" s="13"/>
      <c r="G12" s="13"/>
      <c r="H12" s="13"/>
      <c r="I12" s="13"/>
      <c r="J12" s="13"/>
      <c r="K12" s="2"/>
      <c r="L12" s="2"/>
      <c r="M12" s="2"/>
    </row>
    <row r="13" spans="1:13" ht="14.25" customHeight="1">
      <c r="A13" s="16" t="s">
        <v>13</v>
      </c>
      <c r="B13" s="17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6.5" customHeight="1">
      <c r="A14" s="16"/>
      <c r="B14" s="18" t="s">
        <v>15</v>
      </c>
      <c r="C14" s="18" t="s">
        <v>16</v>
      </c>
      <c r="D14" s="18" t="s">
        <v>17</v>
      </c>
      <c r="E14" s="18" t="s">
        <v>18</v>
      </c>
      <c r="F14" s="18" t="s">
        <v>19</v>
      </c>
      <c r="G14" s="18" t="s">
        <v>20</v>
      </c>
      <c r="H14" s="18" t="s">
        <v>21</v>
      </c>
      <c r="I14" s="18" t="s">
        <v>22</v>
      </c>
      <c r="J14" s="18" t="s">
        <v>23</v>
      </c>
      <c r="K14" s="18" t="s">
        <v>24</v>
      </c>
      <c r="L14" s="18" t="s">
        <v>25</v>
      </c>
      <c r="M14" s="19" t="s">
        <v>26</v>
      </c>
    </row>
    <row r="15" spans="1:13" ht="12.75">
      <c r="A15" s="1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 t="s">
        <v>27</v>
      </c>
    </row>
    <row r="16" spans="1:13" ht="36" customHeight="1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1" t="s">
        <v>28</v>
      </c>
    </row>
    <row r="17" spans="1:13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>
        <f>+IF(SUM(B18:L18)=10,1,0)</f>
        <v>0</v>
      </c>
    </row>
    <row r="19" spans="1:13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>
        <f>+IF(SUM(B19:L19)=10,1,0)</f>
        <v>0</v>
      </c>
    </row>
    <row r="20" spans="1:13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>
        <f>+IF(SUM(B20:L20)=10,1,0)</f>
        <v>0</v>
      </c>
    </row>
    <row r="21" spans="1:13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>
        <f>+IF(SUM(B21:L21)=10,1,0)</f>
        <v>0</v>
      </c>
    </row>
    <row r="22" spans="1:13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>
        <f>+IF(SUM(B22:L22)=10,1,0)</f>
        <v>0</v>
      </c>
    </row>
    <row r="23" spans="1:13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>
        <f>+IF(SUM(B23:L23)=10,1,0)</f>
        <v>0</v>
      </c>
    </row>
    <row r="24" spans="1:13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>
        <f>+IF(SUM(B24:L24)=10,1,0)</f>
        <v>0</v>
      </c>
    </row>
    <row r="25" spans="1:13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>
        <f>+IF(SUM(B25:L25)=10,1,0)</f>
        <v>0</v>
      </c>
    </row>
    <row r="26" spans="1:13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>
        <f>+IF(SUM(B26:L26)=10,1,0)</f>
        <v>0</v>
      </c>
    </row>
    <row r="27" spans="1:13" ht="12.75">
      <c r="A27" s="2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>
        <f>+IF(SUM(B27:L27)=10,1,0)</f>
        <v>0</v>
      </c>
    </row>
    <row r="28" spans="1:13" ht="12.75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>
        <f>+IF(SUM(B28:L28)=10,1,0)</f>
        <v>0</v>
      </c>
    </row>
    <row r="29" spans="1:13" ht="12.7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>
        <f>+IF(SUM(B29:L29)=10,1,0)</f>
        <v>0</v>
      </c>
    </row>
    <row r="30" spans="1:13" ht="12.75">
      <c r="A30" s="2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>
        <f>+IF(SUM(B30:L30)=10,1,0)</f>
        <v>0</v>
      </c>
    </row>
    <row r="31" spans="1:13" ht="12.75">
      <c r="A31" s="2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>
        <f>+IF(SUM(B31:L31)=10,1,0)</f>
        <v>0</v>
      </c>
    </row>
    <row r="32" spans="1:13" ht="12.75">
      <c r="A32" s="25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>
        <f>+IF(SUM(B32:L32)=10,1,0)</f>
        <v>0</v>
      </c>
    </row>
    <row r="33" spans="1:13" ht="12.75">
      <c r="A33" s="2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>
        <f>+IF(SUM(B33:L33)=10,1,0)</f>
        <v>0</v>
      </c>
    </row>
    <row r="34" spans="1:13" ht="12.75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>
        <f>+IF(SUM(B34:L34)=10,1,0)</f>
        <v>0</v>
      </c>
    </row>
    <row r="35" spans="1:13" ht="12.75">
      <c r="A35" s="2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>
        <f>+IF(SUM(B35:L35)=10,1,0)</f>
        <v>0</v>
      </c>
    </row>
    <row r="36" spans="1:13" ht="12.75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>
        <f>+IF(SUM(B36:L36)=10,1,0)</f>
        <v>0</v>
      </c>
    </row>
    <row r="37" spans="1:13" ht="12.75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>
        <f>+IF(SUM(B37:L37)=10,1,0)</f>
        <v>0</v>
      </c>
    </row>
    <row r="38" spans="1:13" ht="12.75">
      <c r="A38" s="2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>
        <f>+IF(SUM(B38:L38)=10,1,0)</f>
        <v>0</v>
      </c>
    </row>
    <row r="39" spans="1:13" ht="12.75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>
        <f>+IF(SUM(B39:L39)=10,1,0)</f>
        <v>0</v>
      </c>
    </row>
    <row r="40" spans="1:13" ht="12.75">
      <c r="A40" s="2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>
        <f>+IF(SUM(B40:L40)=10,1,0)</f>
        <v>0</v>
      </c>
    </row>
    <row r="41" spans="1:13" ht="12.75">
      <c r="A41" s="2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>
        <f>+IF(SUM(B41:L41)=10,1,0)</f>
        <v>0</v>
      </c>
    </row>
    <row r="42" spans="1:13" ht="12.75">
      <c r="A42" s="2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>
        <f>+IF(SUM(B42:L42)=10,1,0)</f>
        <v>0</v>
      </c>
    </row>
    <row r="43" spans="1:13" ht="12.75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>
        <f>+IF(SUM(B43:L43)=10,1,0)</f>
        <v>0</v>
      </c>
    </row>
    <row r="44" spans="1:13" ht="12.75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>
        <f>+IF(SUM(B44:L44)=10,1,0)</f>
        <v>0</v>
      </c>
    </row>
    <row r="45" spans="1:13" ht="12.75">
      <c r="A45" s="26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>
        <f>+IF(SUM(B45:L45)=10,1,0)</f>
        <v>0</v>
      </c>
    </row>
    <row r="46" spans="1:13" ht="12.75">
      <c r="A46" s="26" t="s">
        <v>29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>
        <f>+IF(SUM(B46:L46)=10,1,0)</f>
        <v>0</v>
      </c>
    </row>
    <row r="47" spans="1:13" ht="12.75">
      <c r="A47" s="27" t="s">
        <v>30</v>
      </c>
      <c r="B47" s="28">
        <f>IF(SUM(B17:B46)=0,"",SUM(B17:B46))</f>
      </c>
      <c r="C47" s="28">
        <f aca="true" t="shared" si="0" ref="C47:M47">IF(SUM(C17:C46)=0,"",SUM(C17:C46))</f>
      </c>
      <c r="D47" s="28">
        <f t="shared" si="0"/>
      </c>
      <c r="E47" s="28">
        <f t="shared" si="0"/>
      </c>
      <c r="F47" s="28">
        <f t="shared" si="0"/>
      </c>
      <c r="G47" s="28">
        <f t="shared" si="0"/>
      </c>
      <c r="H47" s="28">
        <f t="shared" si="0"/>
      </c>
      <c r="I47" s="28">
        <f t="shared" si="0"/>
      </c>
      <c r="J47" s="28"/>
      <c r="K47" s="28">
        <f t="shared" si="0"/>
      </c>
      <c r="L47" s="28">
        <f t="shared" si="0"/>
      </c>
      <c r="M47" s="29">
        <f t="shared" si="0"/>
      </c>
    </row>
    <row r="48" spans="1:13" ht="12.75">
      <c r="A48" s="2">
        <f>COUNTA(A17:A46)</f>
        <v>1</v>
      </c>
      <c r="B48" s="2" t="s">
        <v>31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0" t="s">
        <v>32</v>
      </c>
    </row>
  </sheetData>
  <sheetProtection selectLockedCells="1" selectUnlockedCells="1"/>
  <mergeCells count="23">
    <mergeCell ref="A2:M2"/>
    <mergeCell ref="A4:B4"/>
    <mergeCell ref="C4:E4"/>
    <mergeCell ref="F4:G4"/>
    <mergeCell ref="H4:M4"/>
    <mergeCell ref="I6:M6"/>
    <mergeCell ref="A8:C8"/>
    <mergeCell ref="D8:F8"/>
    <mergeCell ref="G8:I8"/>
    <mergeCell ref="K8:M8"/>
    <mergeCell ref="A13:A16"/>
    <mergeCell ref="B13:M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